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35FAAB7-96D2-424E-B442-A90822C30BAB}"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<sst xmlns="http://schemas.openxmlformats.org/spreadsheetml/2006/main" count="2921" uniqueCount="1429">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</sst>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1251</v>
      </c>
      <c r="B10" s="145"/>
      <c r="C10" s="123" t="str">
        <f>VLOOKUP(A10,lista,2,0)</f>
        <v>G.SERV.CORPORATIV.APOYO CLIENTE</v>
      </c>
      <c r="D10" s="123"/>
      <c r="E10" s="123"/>
      <c r="F10" s="123"/>
      <c r="G10" s="123" t="str">
        <f>VLOOKUP(A10,lista,3,0)</f>
        <v>Técnico/a 3</v>
      </c>
      <c r="H10" s="123"/>
      <c r="I10" s="132" t="str">
        <f>VLOOKUP(A10,lista,4,0)</f>
        <v>Técnico/a Estadístico, Económico y Financiero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Superior: Grado en Administración y Dirección de Empresas + Máster.</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en gestión de expedientes.
Al menos 6 meses de experiencia en el ámbito judicial.</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mK2/BsoQyCJpnVva4XYIgrA3Pwtb2y21Lur4DucFJFnnQG0sUgXLVbioW1pqztMmPF7im8GAyjkQYzoMr0+2cw==" saltValue="moiqHdfiqpd1Fkx86y8U7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2026-09-18T09:54:56Z</dcterms:modified>
</cp:coreProperties>
</file>